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аспорт" sheetId="1" r:id="rId4"/>
  </sheets>
  <definedNames>
    <definedName name="_xlnm.Print_Area" localSheetId="0">'паспорт'!$A$1:$G$81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<sst xmlns="http://schemas.openxmlformats.org/spreadsheetml/2006/main" uniqueCount="87">
  <si>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</si>
  <si>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</si>
  <si>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</si>
  <si>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Мелітопольська районна державна адміністрація Запорізької області</t>
  </si>
  <si>
    <t>(найменування головного розпорядника коштів місцевого бюджету)</t>
  </si>
  <si>
    <r>
      <rPr>
        <rFont val="Times New Roman"/>
        <b val="false"/>
        <i val="false"/>
        <strike val="false"/>
        <color rgb="FF000000"/>
        <sz val="12"/>
        <u val="single"/>
      </rPr>
      <t xml:space="preserve">_____________</t>
    </r>
    <r>
      <rPr>
        <rFont val="Times New Roman"/>
        <b val="false"/>
        <i val="false"/>
        <strike val="false"/>
        <color rgb="FF000000"/>
        <sz val="12"/>
        <u val="none"/>
      </rPr>
      <t xml:space="preserve"> N </t>
    </r>
    <r>
      <rPr>
        <rFont val="Times New Roman"/>
        <b val="false"/>
        <i val="false"/>
        <strike val="false"/>
        <color rgb="FF000000"/>
        <sz val="12"/>
        <u val="single"/>
      </rPr>
      <t xml:space="preserve">___</t>
    </r>
  </si>
  <si>
    <t>Паспорт</t>
  </si>
  <si>
    <t>бюджетної програми місцевого бюджету на 2021 рік</t>
  </si>
  <si>
    <t xml:space="preserve">1. </t>
  </si>
  <si>
    <t>0200000</t>
  </si>
  <si>
    <t>02126314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</si>
  <si>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</si>
  <si>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</si>
  <si>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</si>
  <si>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0210000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</si>
  <si>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</si>
  <si>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</si>
  <si>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>3.</t>
  </si>
  <si>
    <t>0213104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</si>
  <si>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</si>
  <si>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</si>
  <si>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</si>
  <si>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</si>
  <si>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</si>
  <si>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</si>
  <si>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</si>
  <si>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–3950622,00 гривень, у тому числі загального фонду – 3839622,00
 гривень та спеціального фонду – 111 000,00 гривень.</t>
  </si>
  <si>
    <t>5.</t>
  </si>
  <si>
    <r>
      <rPr>
        <rFont val="Times New Roman"/>
        <b val="false"/>
        <i val="false"/>
        <strike val="false"/>
        <color rgb="FF000000"/>
        <sz val="12"/>
        <u val="none"/>
      </rPr>
      <t xml:space="preserve">Підстави для виконання бюджетної програми: </t>
    </r>
    <r>
      <rPr>
        <rFont val="Times New Roman"/>
        <b val="false"/>
        <i val="false"/>
        <strike val="false"/>
        <color rgb="FF000000"/>
        <sz val="12"/>
        <u val="single"/>
      </rPr>
      <t xml:space="preserve">Закон України “Про соціальні послуги”, постанова КМУ від 29.12.2009 р. № 1417 “Деякі питання діяльності територіальних центрів соціального обслуговування (надання соціальних послуг)”, постанова КМУ від 31.08.1998 р. № 1352 “Про затвердження Положення про формування та виконання Національної програми інформатизації.</t>
    </r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</si>
  <si>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</si>
  <si>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</si>
  <si>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</si>
  <si>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</si>
  <si>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1.</t>
  </si>
  <si>
    <t>Надання соціальних послуг громадянам похилого віку, інвалідам та дітям-інвалідам</t>
  </si>
  <si>
    <t>7.</t>
  </si>
  <si>
    <r>
      <rPr>
        <rFont val="Times New Roman"/>
        <b val="false"/>
        <i val="false"/>
        <strike val="false"/>
        <color rgb="FF000000"/>
        <sz val="11"/>
        <u val="none"/>
      </rPr>
      <t xml:space="preserve">Мета бюджетної програми: </t>
    </r>
    <r>
      <rPr>
        <rFont val="Times New Roman"/>
        <b val="false"/>
        <i val="false"/>
        <strike val="false"/>
        <color rgb="FF000000"/>
        <sz val="11"/>
        <u val="single"/>
      </rPr>
      <t xml:space="preserve"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населення.</t>
    </r>
  </si>
  <si>
    <t>8.</t>
  </si>
  <si>
    <t>Завдання бюджетної програми</t>
  </si>
  <si>
    <t>Завдання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</si>
  <si>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</si>
  <si>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</si>
  <si>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</si>
  <si>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</si>
  <si>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</si>
  <si>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</si>
  <si>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</si>
  <si>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 та здійснення заходів в сфері інформатизації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</si>
  <si>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</si>
  <si>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</si>
  <si>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</si>
  <si>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</si>
  <si>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</si>
  <si>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</si>
  <si>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</si>
  <si>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</si>
  <si>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</si>
  <si>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</si>
  <si>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установ</t>
  </si>
  <si>
    <t>од.</t>
  </si>
  <si>
    <t>Звіт</t>
  </si>
  <si>
    <t>Кількість відділень</t>
  </si>
  <si>
    <t>Штатний розпис</t>
  </si>
  <si>
    <t>Кількість штатних одиниць</t>
  </si>
  <si>
    <t>у тому числі</t>
  </si>
  <si>
    <t>спеціалістів (не медиків)</t>
  </si>
  <si>
    <t>інші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</si>
  <si>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</si>
  <si>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</si>
  <si>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</si>
  <si>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інваліди з V групою рухової активності</t>
  </si>
  <si>
    <t>інваліди</t>
  </si>
  <si>
    <t>ефективності</t>
  </si>
  <si>
    <t>Середнє навантаження на одного соціального робітника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</si>
  <si>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</si>
  <si>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</si>
  <si>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%</t>
  </si>
  <si>
    <t>Перший заступник голови Мелітопольської районної державної адміністрації Запорізької області</t>
  </si>
  <si>
    <t>А. В. Фесік</t>
  </si>
  <si>
    <t>(підпис)</t>
  </si>
  <si>
    <t>(ініціали/ініціал, прізвище)</t>
  </si>
  <si>
    <t>ПОГОДЖЕНО:</t>
  </si>
  <si>
    <t>Назва місцевого фінансового органу</t>
  </si>
  <si>
    <t>Начальник віділлу фінансів Мелітопольської районної державної адміністрації Запорізької області</t>
  </si>
  <si>
    <t>Н. М. Супрун</t>
  </si>
  <si>
    <t>Дата погодження</t>
  </si>
  <si>
    <t>М. П.</t>
  </si>
</sst>
</file>

<file path=xl/styles.xml><?xml version="1.0" encoding="utf-8"?>
<styleSheet xmlns="http://schemas.openxmlformats.org/spreadsheetml/2006/main" xml:space="preserve">
  <numFmts count="1">
    <numFmt numFmtId="164" formatCode="#,##0.00;[Red]\-#,##0.00"/>
  </numFmts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8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7.5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0"/>
      <i val="0"/>
      <strike val="0"/>
      <u val="single"/>
      <sz val="12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4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49" fillId="0" borderId="1" applyFont="1" applyNumberFormat="1" applyFill="0" applyBorder="1" applyAlignment="1" applyProtection="true">
      <alignment horizontal="center" vertical="bottom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top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164" fillId="0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" numFmtId="0" fillId="0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6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7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1"/>
  <sheetViews>
    <sheetView tabSelected="1" workbookViewId="0" zoomScale="60" view="pageBreakPreview" showGridLines="true" showRowColHeaders="1">
      <selection activeCell="F59" sqref="F59"/>
    </sheetView>
  </sheetViews>
  <sheetFormatPr customHeight="true" defaultRowHeight="15" defaultColWidth="21.42578125" outlineLevelRow="0" outlineLevelCol="0"/>
  <cols>
    <col min="1" max="1" width="6.42578125" customWidth="true" style="1"/>
    <col min="2" max="2" width="27" customWidth="true" style="1"/>
    <col min="3" max="3" width="22.42578125" customWidth="true" style="1"/>
    <col min="4" max="4" width="22.85546875" customWidth="true" style="1"/>
    <col min="5" max="5" width="24.5703125" customWidth="true" style="1"/>
    <col min="6" max="6" width="21.42578125" style="1"/>
    <col min="7" max="7" width="24" customWidth="true" style="1"/>
  </cols>
  <sheetData>
    <row r="1" spans="1:16" customHeight="1" ht="57.75">
      <c r="F1" s="48" t="s">
        <v>0</v>
      </c>
      <c r="G1" s="48"/>
    </row>
    <row r="2" spans="1:16" customHeight="1" ht="15">
      <c r="F2" s="2"/>
      <c r="G2" s="2"/>
    </row>
    <row r="3" spans="1:16" customHeight="1" ht="15.75">
      <c r="A3" s="3"/>
      <c r="E3" s="3" t="s">
        <v>1</v>
      </c>
    </row>
    <row r="4" spans="1:16" customHeight="1" ht="15.75">
      <c r="A4" s="3"/>
      <c r="E4" s="49" t="s">
        <v>2</v>
      </c>
      <c r="F4" s="49"/>
      <c r="G4" s="49"/>
    </row>
    <row r="5" spans="1:16" customHeight="1" ht="15.75">
      <c r="A5" s="3"/>
      <c r="B5" s="3"/>
      <c r="E5" s="34" t="s">
        <v>3</v>
      </c>
      <c r="F5" s="34"/>
      <c r="G5" s="34"/>
    </row>
    <row r="6" spans="1:16" customHeight="1" ht="15">
      <c r="A6" s="3"/>
      <c r="E6" s="32" t="s">
        <v>4</v>
      </c>
      <c r="F6" s="32"/>
      <c r="G6" s="32"/>
    </row>
    <row r="7" spans="1:16" customHeight="1" ht="15">
      <c r="A7" s="3"/>
      <c r="E7" s="39"/>
      <c r="F7" s="39"/>
      <c r="G7" s="39"/>
    </row>
    <row r="8" spans="1:16" customHeight="1" ht="15.75">
      <c r="A8" s="3"/>
      <c r="E8" s="46" t="s">
        <v>5</v>
      </c>
      <c r="F8" s="46"/>
      <c r="G8" s="46"/>
    </row>
    <row r="11" spans="1:16" customHeight="1" ht="15.75">
      <c r="A11" s="47" t="s">
        <v>6</v>
      </c>
      <c r="B11" s="47"/>
      <c r="C11" s="47"/>
      <c r="D11" s="47"/>
      <c r="E11" s="47"/>
      <c r="F11" s="47"/>
      <c r="G11" s="47"/>
    </row>
    <row r="12" spans="1:16" customHeight="1" ht="15.75">
      <c r="A12" s="47" t="s">
        <v>7</v>
      </c>
      <c r="B12" s="47"/>
      <c r="C12" s="47"/>
      <c r="D12" s="47"/>
      <c r="E12" s="47"/>
      <c r="F12" s="47"/>
      <c r="G12" s="47"/>
    </row>
    <row r="15" spans="1:16" customHeight="1" ht="28.5">
      <c r="A15" s="5" t="s">
        <v>8</v>
      </c>
      <c r="B15" s="6" t="s">
        <v>9</v>
      </c>
      <c r="C15" s="7"/>
      <c r="D15" s="41" t="s">
        <v>3</v>
      </c>
      <c r="E15" s="41"/>
      <c r="F15" s="41"/>
      <c r="G15" s="6" t="s">
        <v>10</v>
      </c>
      <c r="H15" s="9"/>
      <c r="I15" s="9"/>
      <c r="J15" s="9"/>
      <c r="K15" s="9"/>
      <c r="L15" s="43"/>
      <c r="M15" s="43"/>
      <c r="N15" s="9"/>
      <c r="O15" s="43"/>
      <c r="P15" s="43"/>
    </row>
    <row r="16" spans="1:16" customHeight="1" ht="20.85">
      <c r="A16" s="32" t="s">
        <v>11</v>
      </c>
      <c r="B16" s="32"/>
      <c r="C16" s="32"/>
      <c r="D16" s="44" t="s">
        <v>4</v>
      </c>
      <c r="E16" s="44"/>
      <c r="F16" s="44"/>
      <c r="G16" s="10" t="s">
        <v>12</v>
      </c>
      <c r="H16" s="11"/>
      <c r="I16" s="39"/>
      <c r="J16" s="39"/>
      <c r="K16" s="39"/>
      <c r="L16" s="45"/>
      <c r="M16" s="45"/>
      <c r="N16" s="12"/>
      <c r="O16" s="40"/>
      <c r="P16" s="40"/>
    </row>
    <row r="17" spans="1:16" customHeight="1" ht="17.1">
      <c r="A17" s="13" t="s">
        <v>13</v>
      </c>
      <c r="B17" s="6" t="s">
        <v>14</v>
      </c>
      <c r="C17" s="7"/>
      <c r="D17" s="41" t="s">
        <v>3</v>
      </c>
      <c r="E17" s="41"/>
      <c r="F17" s="41"/>
      <c r="G17" s="6" t="s">
        <v>10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customHeight="1" ht="15.75">
      <c r="A18" s="32" t="s">
        <v>15</v>
      </c>
      <c r="B18" s="32"/>
      <c r="C18" s="32"/>
      <c r="D18" s="42" t="s">
        <v>16</v>
      </c>
      <c r="E18" s="42"/>
      <c r="F18" s="15"/>
      <c r="G18" s="10" t="s">
        <v>12</v>
      </c>
      <c r="H18" s="11"/>
      <c r="I18" s="39"/>
      <c r="J18" s="39"/>
      <c r="K18" s="39"/>
      <c r="L18" s="39"/>
      <c r="M18" s="39"/>
      <c r="N18" s="12"/>
      <c r="O18" s="40"/>
      <c r="P18" s="40"/>
    </row>
    <row r="19" spans="1:16" customHeight="1" ht="72">
      <c r="A19" s="36" t="s">
        <v>17</v>
      </c>
      <c r="B19" s="6" t="s">
        <v>18</v>
      </c>
      <c r="C19" s="6" t="s">
        <v>19</v>
      </c>
      <c r="D19" s="8">
        <v>1020</v>
      </c>
      <c r="E19" s="41" t="s">
        <v>20</v>
      </c>
      <c r="F19" s="41"/>
      <c r="G19" s="8">
        <v>831020000.0</v>
      </c>
    </row>
    <row r="20" spans="1:16" customHeight="1" ht="38.85">
      <c r="A20" s="36"/>
      <c r="B20" s="16" t="s">
        <v>15</v>
      </c>
      <c r="C20" s="16" t="s">
        <v>21</v>
      </c>
      <c r="D20" s="4" t="s">
        <v>22</v>
      </c>
      <c r="E20" s="39" t="s">
        <v>23</v>
      </c>
      <c r="F20" s="39"/>
      <c r="G20" s="4" t="s">
        <v>24</v>
      </c>
    </row>
    <row r="21" spans="1:16" customHeight="1" ht="42">
      <c r="A21" s="17" t="s">
        <v>25</v>
      </c>
      <c r="B21" s="38" t="s">
        <v>26</v>
      </c>
      <c r="C21" s="38"/>
      <c r="D21" s="38"/>
      <c r="E21" s="38"/>
      <c r="F21" s="38"/>
      <c r="G21" s="38"/>
    </row>
    <row r="22" spans="1:16" customHeight="1" ht="48.75">
      <c r="A22" s="17" t="s">
        <v>27</v>
      </c>
      <c r="B22" s="33" t="s">
        <v>28</v>
      </c>
      <c r="C22" s="33"/>
      <c r="D22" s="33"/>
      <c r="E22" s="33"/>
      <c r="F22" s="33"/>
      <c r="G22" s="33"/>
    </row>
    <row r="23" spans="1:16" customHeight="1" ht="15.75">
      <c r="A23" s="17" t="s">
        <v>29</v>
      </c>
      <c r="B23" s="33" t="s">
        <v>30</v>
      </c>
      <c r="C23" s="33"/>
      <c r="D23" s="33"/>
      <c r="E23" s="33"/>
      <c r="F23" s="33"/>
      <c r="G23" s="33"/>
    </row>
    <row r="24" spans="1:16" customHeight="1" ht="15.75">
      <c r="A24" s="18"/>
    </row>
    <row r="25" spans="1:16" customHeight="1" ht="15.75">
      <c r="A25" s="19" t="s">
        <v>31</v>
      </c>
      <c r="B25" s="35" t="s">
        <v>32</v>
      </c>
      <c r="C25" s="35"/>
      <c r="D25" s="35"/>
      <c r="E25" s="35"/>
      <c r="F25" s="35"/>
      <c r="G25" s="35"/>
    </row>
    <row r="26" spans="1:16" customHeight="1" ht="15.75">
      <c r="A26" s="19" t="s">
        <v>33</v>
      </c>
      <c r="B26" s="35" t="s">
        <v>34</v>
      </c>
      <c r="C26" s="35"/>
      <c r="D26" s="35"/>
      <c r="E26" s="35"/>
      <c r="F26" s="35"/>
      <c r="G26" s="35"/>
    </row>
    <row r="27" spans="1:16" customHeight="1" ht="15.75">
      <c r="A27" s="18"/>
    </row>
    <row r="28" spans="1:16" customHeight="1" ht="26.85">
      <c r="A28" s="20" t="s">
        <v>35</v>
      </c>
      <c r="B28" s="37" t="s">
        <v>36</v>
      </c>
      <c r="C28" s="37"/>
      <c r="D28" s="37"/>
      <c r="E28" s="37"/>
      <c r="F28" s="37"/>
      <c r="G28" s="37"/>
    </row>
    <row r="29" spans="1:16" customHeight="1" ht="15.75">
      <c r="A29" s="17" t="s">
        <v>37</v>
      </c>
      <c r="B29" s="33" t="s">
        <v>38</v>
      </c>
      <c r="C29" s="33"/>
      <c r="D29" s="33"/>
      <c r="E29" s="33"/>
      <c r="F29" s="33"/>
      <c r="G29" s="33"/>
    </row>
    <row r="30" spans="1:16" customHeight="1" ht="15.75">
      <c r="A30" s="17"/>
      <c r="B30" s="21"/>
      <c r="C30" s="21"/>
      <c r="D30" s="21"/>
      <c r="E30" s="21"/>
      <c r="F30" s="21"/>
      <c r="G30" s="21"/>
    </row>
    <row r="31" spans="1:16" customHeight="1" ht="15.75">
      <c r="A31" s="19" t="s">
        <v>31</v>
      </c>
      <c r="B31" s="35" t="s">
        <v>39</v>
      </c>
      <c r="C31" s="35"/>
      <c r="D31" s="35"/>
      <c r="E31" s="35"/>
      <c r="F31" s="35"/>
      <c r="G31" s="35"/>
    </row>
    <row r="32" spans="1:16" customHeight="1" ht="28.35" s="22" customFormat="1">
      <c r="A32" s="19" t="s">
        <v>33</v>
      </c>
      <c r="B32" s="35" t="s">
        <v>40</v>
      </c>
      <c r="C32" s="35"/>
      <c r="D32" s="35"/>
      <c r="E32" s="35"/>
      <c r="F32" s="35"/>
      <c r="G32" s="35"/>
    </row>
    <row r="33" spans="1:16" customHeight="1" ht="15.75">
      <c r="A33" s="17"/>
      <c r="B33" s="21"/>
      <c r="C33" s="21"/>
      <c r="D33" s="21"/>
      <c r="E33" s="21"/>
      <c r="F33" s="21"/>
      <c r="G33" s="21"/>
    </row>
    <row r="34" spans="1:16" customHeight="1" ht="15.75">
      <c r="A34" s="17" t="s">
        <v>41</v>
      </c>
      <c r="B34" s="23" t="s">
        <v>42</v>
      </c>
      <c r="C34" s="21"/>
      <c r="D34" s="21"/>
      <c r="E34" s="21"/>
      <c r="F34" s="21"/>
      <c r="G34" s="21"/>
    </row>
    <row r="35" spans="1:16" customHeight="1" ht="15.75">
      <c r="A35" s="18"/>
      <c r="B35" s="1" t="s">
        <v>43</v>
      </c>
    </row>
    <row r="36" spans="1:16" customHeight="1" ht="15.75">
      <c r="A36" s="18"/>
    </row>
    <row r="37" spans="1:16" customHeight="1" ht="47.25">
      <c r="A37" s="19" t="s">
        <v>31</v>
      </c>
      <c r="B37" s="19" t="s">
        <v>42</v>
      </c>
      <c r="C37" s="19" t="s">
        <v>44</v>
      </c>
      <c r="D37" s="19" t="s">
        <v>45</v>
      </c>
      <c r="E37" s="19" t="s">
        <v>46</v>
      </c>
    </row>
    <row r="38" spans="1:16" customHeight="1" ht="15.75">
      <c r="A38" s="19">
        <v>1</v>
      </c>
      <c r="B38" s="19">
        <v>2</v>
      </c>
      <c r="C38" s="19">
        <v>3</v>
      </c>
      <c r="D38" s="19">
        <v>4</v>
      </c>
      <c r="E38" s="19">
        <v>5</v>
      </c>
    </row>
    <row r="39" spans="1:16" customHeight="1" ht="164.25">
      <c r="A39" s="19" t="s">
        <v>33</v>
      </c>
      <c r="B39" s="19" t="s">
        <v>47</v>
      </c>
      <c r="C39" s="24">
        <f>3296202+158191+79200+79100+147704+79225</f>
        <v>3839622</v>
      </c>
      <c r="D39" s="24">
        <v>111000</v>
      </c>
      <c r="E39" s="24">
        <f>C39+D39</f>
        <v>3950622</v>
      </c>
    </row>
    <row r="40" spans="1:16" customHeight="1" ht="15.75">
      <c r="A40" s="35" t="s">
        <v>46</v>
      </c>
      <c r="B40" s="35"/>
      <c r="C40" s="24">
        <f>SUM(C39:C39)</f>
        <v>3839622</v>
      </c>
      <c r="D40" s="24">
        <f>SUM(D39:D39)</f>
        <v>111000</v>
      </c>
      <c r="E40" s="24">
        <f>SUM(E39:E39)</f>
        <v>3950622</v>
      </c>
    </row>
    <row r="41" spans="1:16" customHeight="1" ht="15.75">
      <c r="A41" s="18"/>
    </row>
    <row r="42" spans="1:16" customHeight="1" ht="15.75">
      <c r="A42" s="36" t="s">
        <v>48</v>
      </c>
      <c r="B42" s="33" t="s">
        <v>49</v>
      </c>
      <c r="C42" s="33"/>
      <c r="D42" s="33"/>
      <c r="E42" s="33"/>
      <c r="F42" s="33"/>
      <c r="G42" s="33"/>
    </row>
    <row r="43" spans="1:16" customHeight="1" ht="15.75">
      <c r="A43" s="36"/>
      <c r="B43" s="3" t="s">
        <v>50</v>
      </c>
    </row>
    <row r="44" spans="1:16" customHeight="1" ht="15.75">
      <c r="A44" s="18"/>
    </row>
    <row r="45" spans="1:16" customHeight="1" ht="63">
      <c r="A45" s="19" t="s">
        <v>31</v>
      </c>
      <c r="B45" s="19" t="s">
        <v>51</v>
      </c>
      <c r="C45" s="19" t="s">
        <v>44</v>
      </c>
      <c r="D45" s="19" t="s">
        <v>45</v>
      </c>
      <c r="E45" s="19" t="s">
        <v>46</v>
      </c>
    </row>
    <row r="46" spans="1:16" customHeight="1" ht="15.75">
      <c r="A46" s="19">
        <v>1</v>
      </c>
      <c r="B46" s="19">
        <v>2</v>
      </c>
      <c r="C46" s="19">
        <v>3</v>
      </c>
      <c r="D46" s="19">
        <v>4</v>
      </c>
      <c r="E46" s="19">
        <v>5</v>
      </c>
    </row>
    <row r="47" spans="1:16" customHeight="1" ht="15.75">
      <c r="A47" s="19"/>
      <c r="B47" s="25"/>
      <c r="C47" s="25"/>
      <c r="D47" s="25"/>
      <c r="E47" s="25"/>
    </row>
    <row r="48" spans="1:16" customHeight="1" ht="15.75">
      <c r="A48" s="19"/>
      <c r="B48" s="25"/>
      <c r="C48" s="25"/>
      <c r="D48" s="25"/>
      <c r="E48" s="25"/>
    </row>
    <row r="49" spans="1:16" customHeight="1" ht="15.75">
      <c r="A49" s="35" t="s">
        <v>46</v>
      </c>
      <c r="B49" s="35"/>
      <c r="C49" s="25"/>
      <c r="D49" s="25"/>
      <c r="E49" s="25"/>
    </row>
    <row r="50" spans="1:16" customHeight="1" ht="15.75">
      <c r="A50" s="18"/>
    </row>
    <row r="51" spans="1:16" customHeight="1" ht="15.75">
      <c r="A51" s="17" t="s">
        <v>52</v>
      </c>
      <c r="B51" s="33" t="s">
        <v>53</v>
      </c>
      <c r="C51" s="33"/>
      <c r="D51" s="33"/>
      <c r="E51" s="33"/>
      <c r="F51" s="33"/>
      <c r="G51" s="33"/>
    </row>
    <row r="52" spans="1:16" customHeight="1" ht="15.75">
      <c r="A52" s="18"/>
    </row>
    <row r="53" spans="1:16" customHeight="1" ht="46.5">
      <c r="A53" s="19" t="s">
        <v>31</v>
      </c>
      <c r="B53" s="19" t="s">
        <v>54</v>
      </c>
      <c r="C53" s="19" t="s">
        <v>55</v>
      </c>
      <c r="D53" s="19" t="s">
        <v>56</v>
      </c>
      <c r="E53" s="19" t="s">
        <v>44</v>
      </c>
      <c r="F53" s="19" t="s">
        <v>45</v>
      </c>
      <c r="G53" s="19" t="s">
        <v>46</v>
      </c>
    </row>
    <row r="54" spans="1:16" customHeight="1" ht="15.75">
      <c r="A54" s="19">
        <v>1</v>
      </c>
      <c r="B54" s="19">
        <v>2</v>
      </c>
      <c r="C54" s="19">
        <v>3</v>
      </c>
      <c r="D54" s="19">
        <v>4</v>
      </c>
      <c r="E54" s="19">
        <v>5</v>
      </c>
      <c r="F54" s="19">
        <v>6</v>
      </c>
      <c r="G54" s="19">
        <v>7</v>
      </c>
    </row>
    <row r="55" spans="1:16" customHeight="1" ht="15.75">
      <c r="A55" s="19">
        <v>1</v>
      </c>
      <c r="B55" s="26" t="s">
        <v>57</v>
      </c>
      <c r="C55" s="19"/>
      <c r="D55" s="19"/>
      <c r="E55" s="19"/>
      <c r="F55" s="19"/>
      <c r="G55" s="19"/>
    </row>
    <row r="56" spans="1:16" customHeight="1" ht="15.75">
      <c r="A56" s="19"/>
      <c r="B56" s="25" t="s">
        <v>58</v>
      </c>
      <c r="C56" s="19" t="s">
        <v>59</v>
      </c>
      <c r="D56" s="19" t="s">
        <v>60</v>
      </c>
      <c r="E56" s="19">
        <v>1</v>
      </c>
      <c r="F56" s="19">
        <v>0</v>
      </c>
      <c r="G56" s="19">
        <f>SUM(E56:F56)</f>
        <v>1</v>
      </c>
    </row>
    <row r="57" spans="1:16" customHeight="1" ht="15.75">
      <c r="A57" s="19"/>
      <c r="B57" s="25" t="s">
        <v>61</v>
      </c>
      <c r="C57" s="19" t="s">
        <v>59</v>
      </c>
      <c r="D57" s="19" t="s">
        <v>62</v>
      </c>
      <c r="E57" s="19">
        <v>2</v>
      </c>
      <c r="F57" s="19">
        <v>0</v>
      </c>
      <c r="G57" s="19">
        <f>SUM(E57:F57)</f>
        <v>2</v>
      </c>
    </row>
    <row r="58" spans="1:16" customHeight="1" ht="31.5">
      <c r="A58" s="19"/>
      <c r="B58" s="25" t="s">
        <v>63</v>
      </c>
      <c r="C58" s="19" t="s">
        <v>59</v>
      </c>
      <c r="D58" s="19" t="s">
        <v>62</v>
      </c>
      <c r="E58" s="19">
        <v>36</v>
      </c>
      <c r="F58" s="19">
        <v>0</v>
      </c>
      <c r="G58" s="19">
        <f>SUM(E58:F58)</f>
        <v>36</v>
      </c>
    </row>
    <row r="59" spans="1:16" customHeight="1" ht="15.75">
      <c r="A59" s="19"/>
      <c r="B59" s="25" t="s">
        <v>64</v>
      </c>
      <c r="C59" s="19"/>
      <c r="D59" s="19"/>
      <c r="E59" s="19"/>
      <c r="F59" s="19"/>
      <c r="G59" s="19"/>
    </row>
    <row r="60" spans="1:16" customHeight="1" ht="26.25">
      <c r="A60" s="19"/>
      <c r="B60" s="25" t="s">
        <v>65</v>
      </c>
      <c r="C60" s="19" t="s">
        <v>59</v>
      </c>
      <c r="D60" s="19" t="s">
        <v>62</v>
      </c>
      <c r="E60" s="19">
        <v>5.5</v>
      </c>
      <c r="F60" s="19">
        <v>0</v>
      </c>
      <c r="G60" s="19">
        <f>SUM(E60:F60)</f>
        <v>5.5</v>
      </c>
    </row>
    <row r="61" spans="1:16" customHeight="1" ht="15.75">
      <c r="A61" s="19"/>
      <c r="B61" s="25" t="s">
        <v>66</v>
      </c>
      <c r="C61" s="19" t="s">
        <v>59</v>
      </c>
      <c r="D61" s="19" t="s">
        <v>62</v>
      </c>
      <c r="E61" s="19">
        <v>30.5</v>
      </c>
      <c r="F61" s="19">
        <v>0</v>
      </c>
      <c r="G61" s="19">
        <f>SUM(E61:F61)</f>
        <v>30.5</v>
      </c>
    </row>
    <row r="62" spans="1:16" customHeight="1" ht="15.75">
      <c r="A62" s="19">
        <v>2</v>
      </c>
      <c r="B62" s="26" t="s">
        <v>67</v>
      </c>
      <c r="C62" s="19"/>
      <c r="D62" s="19"/>
      <c r="E62" s="19"/>
      <c r="F62" s="19"/>
      <c r="G62" s="19"/>
    </row>
    <row r="63" spans="1:16" customHeight="1" ht="83.25">
      <c r="A63" s="25"/>
      <c r="B63" s="25" t="s">
        <v>68</v>
      </c>
      <c r="C63" s="19" t="s">
        <v>69</v>
      </c>
      <c r="D63" s="19" t="s">
        <v>60</v>
      </c>
      <c r="E63" s="19">
        <v>999</v>
      </c>
      <c r="F63" s="19">
        <v>0</v>
      </c>
      <c r="G63" s="19">
        <f>SUM(E63:F63)</f>
        <v>999</v>
      </c>
    </row>
    <row r="64" spans="1:16" customHeight="1" ht="15.75">
      <c r="A64" s="25"/>
      <c r="B64" s="25" t="s">
        <v>64</v>
      </c>
      <c r="C64" s="19"/>
      <c r="D64" s="19"/>
      <c r="E64" s="19"/>
      <c r="F64" s="19"/>
      <c r="G64" s="19"/>
    </row>
    <row r="65" spans="1:16" customHeight="1" ht="31.5">
      <c r="A65" s="25"/>
      <c r="B65" s="25" t="s">
        <v>70</v>
      </c>
      <c r="C65" s="19" t="s">
        <v>69</v>
      </c>
      <c r="D65" s="19" t="s">
        <v>60</v>
      </c>
      <c r="E65" s="19">
        <v>5</v>
      </c>
      <c r="F65" s="19">
        <v>0</v>
      </c>
      <c r="G65" s="19">
        <f>SUM(E65:F65)</f>
        <v>5</v>
      </c>
    </row>
    <row r="66" spans="1:16" customHeight="1" ht="15.75">
      <c r="A66" s="25"/>
      <c r="B66" s="25" t="s">
        <v>71</v>
      </c>
      <c r="C66" s="19" t="s">
        <v>69</v>
      </c>
      <c r="D66" s="19" t="s">
        <v>60</v>
      </c>
      <c r="E66" s="19">
        <v>240</v>
      </c>
      <c r="F66" s="19">
        <v>0</v>
      </c>
      <c r="G66" s="19">
        <f>SUM(E66:F66)</f>
        <v>240</v>
      </c>
    </row>
    <row r="67" spans="1:16" customHeight="1" ht="15.75">
      <c r="A67" s="19">
        <v>3</v>
      </c>
      <c r="B67" s="26" t="s">
        <v>72</v>
      </c>
      <c r="C67" s="19"/>
      <c r="D67" s="19"/>
      <c r="E67" s="19"/>
      <c r="F67" s="19"/>
      <c r="G67" s="19"/>
    </row>
    <row r="68" spans="1:16" customHeight="1" ht="63">
      <c r="A68" s="19"/>
      <c r="B68" s="25" t="s">
        <v>73</v>
      </c>
      <c r="C68" s="19" t="s">
        <v>69</v>
      </c>
      <c r="D68" s="19" t="s">
        <v>60</v>
      </c>
      <c r="E68" s="19">
        <v>11.7</v>
      </c>
      <c r="F68" s="19">
        <v>0</v>
      </c>
      <c r="G68" s="19">
        <f>SUM(E68:F68)</f>
        <v>11.7</v>
      </c>
    </row>
    <row r="69" spans="1:16" customHeight="1" ht="15.75">
      <c r="A69" s="19">
        <v>4</v>
      </c>
      <c r="B69" s="26" t="s">
        <v>74</v>
      </c>
      <c r="C69" s="19"/>
      <c r="D69" s="19"/>
      <c r="E69" s="19"/>
      <c r="F69" s="19"/>
      <c r="G69" s="19"/>
    </row>
    <row r="70" spans="1:16" customHeight="1" ht="111">
      <c r="A70" s="25"/>
      <c r="B70" s="25" t="s">
        <v>75</v>
      </c>
      <c r="C70" s="19" t="s">
        <v>76</v>
      </c>
      <c r="D70" s="19" t="s">
        <v>60</v>
      </c>
      <c r="E70" s="19">
        <v>100</v>
      </c>
      <c r="F70" s="19">
        <v>0</v>
      </c>
      <c r="G70" s="19">
        <f>SUM(E70:F70)</f>
        <v>100</v>
      </c>
    </row>
    <row r="71" spans="1:16" customHeight="1" ht="15.75">
      <c r="A71" s="18"/>
    </row>
    <row r="72" spans="1:16" customHeight="1" ht="15.75">
      <c r="A72" s="18"/>
    </row>
    <row r="73" spans="1:16" customHeight="1" ht="15.75">
      <c r="A73" s="33" t="s">
        <v>77</v>
      </c>
      <c r="B73" s="33"/>
      <c r="C73" s="33"/>
      <c r="D73" s="3"/>
    </row>
    <row r="74" spans="1:16" customHeight="1" ht="32.25">
      <c r="A74" s="33"/>
      <c r="B74" s="33"/>
      <c r="C74" s="33"/>
      <c r="D74" s="27"/>
      <c r="E74" s="28"/>
      <c r="F74" s="34" t="s">
        <v>78</v>
      </c>
      <c r="G74" s="34"/>
    </row>
    <row r="75" spans="1:16" customHeight="1" ht="15.75">
      <c r="A75" s="29"/>
      <c r="B75" s="17"/>
      <c r="D75" s="16" t="s">
        <v>79</v>
      </c>
      <c r="F75" s="32" t="s">
        <v>80</v>
      </c>
      <c r="G75" s="32"/>
    </row>
    <row r="76" spans="1:16" customHeight="1" ht="15.75">
      <c r="A76" s="33" t="s">
        <v>81</v>
      </c>
      <c r="B76" s="33"/>
      <c r="C76" s="17"/>
      <c r="D76" s="17"/>
    </row>
    <row r="77" spans="1:16" customHeight="1" ht="15.75">
      <c r="A77" s="23" t="s">
        <v>82</v>
      </c>
      <c r="B77" s="21"/>
      <c r="C77" s="17"/>
      <c r="D77" s="17"/>
    </row>
    <row r="78" spans="1:16" customHeight="1" ht="45.75">
      <c r="A78" s="33" t="s">
        <v>83</v>
      </c>
      <c r="B78" s="33"/>
      <c r="C78" s="33"/>
      <c r="D78" s="27"/>
      <c r="E78" s="28"/>
      <c r="F78" s="34" t="s">
        <v>84</v>
      </c>
      <c r="G78" s="34"/>
    </row>
    <row r="79" spans="1:16" customHeight="1" ht="15.75">
      <c r="A79" s="3"/>
      <c r="B79" s="17"/>
      <c r="C79" s="17"/>
      <c r="D79" s="16" t="s">
        <v>79</v>
      </c>
      <c r="F79" s="32" t="s">
        <v>80</v>
      </c>
      <c r="G79" s="32"/>
    </row>
    <row r="80" spans="1:16" customHeight="1" ht="15">
      <c r="A80" s="30" t="s">
        <v>85</v>
      </c>
    </row>
    <row r="81" spans="1:16" customHeight="1" ht="15">
      <c r="A81" s="31" t="s">
        <v>86</v>
      </c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F1:G1"/>
    <mergeCell ref="E4:G4"/>
    <mergeCell ref="E5:G5"/>
    <mergeCell ref="E6:G6"/>
    <mergeCell ref="E7:G7"/>
    <mergeCell ref="E8:G8"/>
    <mergeCell ref="A11:G11"/>
    <mergeCell ref="A12:G12"/>
    <mergeCell ref="D15:F15"/>
    <mergeCell ref="L15:M15"/>
    <mergeCell ref="O15:P15"/>
    <mergeCell ref="A16:C16"/>
    <mergeCell ref="D16:F16"/>
    <mergeCell ref="I16:K16"/>
    <mergeCell ref="L16:M16"/>
    <mergeCell ref="O16:P16"/>
    <mergeCell ref="D17:F17"/>
    <mergeCell ref="A18:C18"/>
    <mergeCell ref="D18:E18"/>
    <mergeCell ref="I18:K18"/>
    <mergeCell ref="L18:M18"/>
    <mergeCell ref="O18:P18"/>
    <mergeCell ref="A19:A20"/>
    <mergeCell ref="E19:F19"/>
    <mergeCell ref="E20:F20"/>
    <mergeCell ref="B21:G21"/>
    <mergeCell ref="B22:G22"/>
    <mergeCell ref="B23:G23"/>
    <mergeCell ref="B25:G25"/>
    <mergeCell ref="B26:G26"/>
    <mergeCell ref="B28:G28"/>
    <mergeCell ref="B29:G29"/>
    <mergeCell ref="B31:G31"/>
    <mergeCell ref="B32:G32"/>
    <mergeCell ref="A40:B40"/>
    <mergeCell ref="A42:A43"/>
    <mergeCell ref="B42:G42"/>
    <mergeCell ref="A49:B49"/>
    <mergeCell ref="B51:G51"/>
    <mergeCell ref="A73:C74"/>
    <mergeCell ref="F74:G74"/>
    <mergeCell ref="F79:G79"/>
    <mergeCell ref="F75:G75"/>
    <mergeCell ref="A76:B76"/>
    <mergeCell ref="A78:C78"/>
    <mergeCell ref="F78:G78"/>
  </mergeCells>
  <printOptions gridLines="false" gridLinesSet="true" horizontalCentered="true"/>
  <pageMargins left="0.17986111111111" right="0.15972222222222" top="0.52013888888889" bottom="0.29027777777778" header="0.51180555555556" footer="0.51180555555556"/>
  <pageSetup paperSize="9" orientation="landscape" scale="85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3" manualBreakCount="3">
    <brk id="28" man="1"/>
    <brk id="49" man="1"/>
    <brk id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паспорт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Пользователь Windows</cp:lastModifiedBy>
  <dcterms:created xsi:type="dcterms:W3CDTF">2022-01-04T09:44:16+02:00</dcterms:created>
  <dcterms:modified xsi:type="dcterms:W3CDTF">2022-01-04T10:58:41+02:00</dcterms:modified>
  <dc:title>Untitled Spreadsheet</dc:title>
  <dc:description/>
  <dc:subject/>
  <cp:keywords/>
  <cp:category/>
</cp:coreProperties>
</file>